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<sst xmlns="http://schemas.openxmlformats.org/spreadsheetml/2006/main" count="108" uniqueCount="67">
  <si>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</si>
  <si>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</si>
  <si>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</si>
  <si>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</si>
  <si>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</si>
  <si>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</si>
  <si>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</si>
  <si>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</si>
  <si>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</si>
  <si>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</si>
  <si>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</si>
  <si>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</si>
  <si>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</si>
  <si>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</si>
  <si>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</si>
  <si>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</si>
  <si>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</si>
  <si>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</si>
  <si>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</si>
  <si>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</si>
  <si>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</si>
  <si>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</si>
  <si>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</si>
  <si>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</si>
  <si>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</si>
  <si>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</si>
  <si>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F</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</si>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</sst>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75" hidden="false" customHeight="true" outlineLevel="0" collapsed="false">
      <c r="A1" s="2" t="s">
        <v>0</v>
      </c>
      <c r="B1" s="2"/>
      <c r="C1" s="2"/>
      <c r="D1" s="3" t="s">
        <v>1</v>
      </c>
      <c r="E1" s="4" t="s">
        <v>2</v>
      </c>
      <c r="F1" s="5" t="n">
        <v>44146</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c r="IT3" s="9"/>
      <c r="IU3" s="9"/>
      <c r="IV3" s="9"/>
    </row>
    <row r="4" s="14" customFormat="true" ht="15.75" hidden="false" customHeight="tru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75" hidden="false" customHeight="tru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75" hidden="false" customHeight="tru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75" hidden="false" customHeight="tru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75" hidden="false" customHeight="tru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75" hidden="false" customHeight="tru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75" hidden="false" customHeight="tru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75" hidden="false" customHeight="tru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75" hidden="false" customHeight="tru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75" hidden="false" customHeight="tru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20</v>
      </c>
      <c r="G13" s="14" t="s">
        <v>11</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75" hidden="false" customHeight="tru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21</v>
      </c>
      <c r="G14" s="14" t="s">
        <v>11</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75" hidden="false" customHeight="tru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22</v>
      </c>
      <c r="G15" s="14" t="s">
        <v>11</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75" hidden="false" customHeight="tru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23</v>
      </c>
      <c r="G16" s="14" t="s">
        <v>11</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75" hidden="false" customHeight="tru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24</v>
      </c>
      <c r="G17" s="14" t="s">
        <v>11</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75" hidden="false" customHeight="true" outlineLevel="0" collapsed="false">
      <c r="A18" s="10" t="n">
        <f aca="true">COUNTIF(G18:OFFSET(G18,0,$D$2-1),"P")+COUNTIF(G18:OFFSET(G18,0,$D$2-1),"X")</f>
        <v>0</v>
      </c>
      <c r="B18" s="10" t="n">
        <f aca="false">D$2</f>
        <v>1</v>
      </c>
      <c r="C18" s="11" t="n">
        <f aca="true">(COUNTIF(G18:OFFSET(G18,0,$D$2-1),"P")/$D$2)+(COUNTIF(G18:OFFSET(G18,0,$D$2-1),"X")/$D$2)</f>
        <v>0</v>
      </c>
      <c r="D18" s="12" t="str">
        <f aca="false">IF(C18&gt;=0.5,"PRESENTE","AUSENTE")</f>
        <v>AUSENTE</v>
      </c>
      <c r="E18" s="12" t="str">
        <f aca="false">IF($C18&gt;=0.5,"P","F")</f>
        <v>F</v>
      </c>
      <c r="F18" s="17" t="s">
        <v>25</v>
      </c>
      <c r="G18" s="14" t="s">
        <v>26</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75" hidden="false" customHeight="true" outlineLevel="0" collapsed="false">
      <c r="A19" s="10" t="n">
        <f aca="true">COUNTIF(G19:OFFSET(G19,0,$D$2-1),"P")+COUNTIF(G19:OFFSET(G19,0,$D$2-1),"X")</f>
        <v>0</v>
      </c>
      <c r="B19" s="10" t="n">
        <f aca="false">D$2</f>
        <v>1</v>
      </c>
      <c r="C19" s="11" t="n">
        <f aca="true">(COUNTIF(G19:OFFSET(G19,0,$D$2-1),"P")/$D$2)+(COUNTIF(G19:OFFSET(G19,0,$D$2-1),"X")/$D$2)</f>
        <v>0</v>
      </c>
      <c r="D19" s="12" t="str">
        <f aca="false">IF(C19&gt;=0.5,"PRESENTE","AUSENTE")</f>
        <v>AUSENTE</v>
      </c>
      <c r="E19" s="12" t="str">
        <f aca="false">IF($C19&gt;=0.5,"P","F")</f>
        <v>F</v>
      </c>
      <c r="F19" s="13" t="s">
        <v>27</v>
      </c>
      <c r="G19" s="14" t="s">
        <v>26</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75" hidden="false" customHeight="tru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28</v>
      </c>
      <c r="G20" s="14" t="s">
        <v>11</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75" hidden="false" customHeight="tru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29</v>
      </c>
      <c r="G21" s="14" t="s">
        <v>11</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75" hidden="false" customHeight="tru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30</v>
      </c>
      <c r="G22" s="14" t="s">
        <v>11</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75" hidden="false" customHeight="tru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31</v>
      </c>
      <c r="G23" s="14" t="s">
        <v>11</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75" hidden="false" customHeight="tru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32</v>
      </c>
      <c r="G24" s="14" t="s">
        <v>11</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75" hidden="false" customHeight="true" outlineLevel="0" collapsed="false">
      <c r="A25" s="10" t="n">
        <f aca="true">COUNTIF(G25:OFFSET(G25,0,$D$2-1),"P")+COUNTIF(G25:OFFSET(G25,0,$D$2-1),"X")</f>
        <v>0</v>
      </c>
      <c r="B25" s="10" t="n">
        <f aca="false">D$2</f>
        <v>1</v>
      </c>
      <c r="C25" s="11" t="n">
        <f aca="true">(COUNTIF(G25:OFFSET(G25,0,$D$2-1),"P")/$D$2)+(COUNTIF(G25:OFFSET(G25,0,$D$2-1),"X")/$D$2)</f>
        <v>0</v>
      </c>
      <c r="D25" s="12" t="str">
        <f aca="false">IF(C25&gt;=0.5,"PRESENTE","AUSENTE")</f>
        <v>AUSENTE</v>
      </c>
      <c r="E25" s="12" t="str">
        <f aca="false">IF($C25&gt;=0.5,"P","F")</f>
        <v>F</v>
      </c>
      <c r="F25" s="17" t="s">
        <v>33</v>
      </c>
      <c r="G25" s="14" t="s">
        <v>26</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75" hidden="false" customHeight="tru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34</v>
      </c>
      <c r="G26" s="14" t="s">
        <v>11</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75" hidden="false" customHeight="tru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35</v>
      </c>
      <c r="G27" s="14" t="s">
        <v>11</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75" hidden="false" customHeight="tru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36</v>
      </c>
      <c r="G28" s="14" t="s">
        <v>11</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75" hidden="false" customHeight="tru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37</v>
      </c>
      <c r="G29" s="14" t="s">
        <v>11</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75" hidden="false" customHeight="tru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38</v>
      </c>
      <c r="G30" s="14" t="s">
        <v>11</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75" hidden="false" customHeight="tru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7" t="s">
        <v>39</v>
      </c>
      <c r="G31" s="14" t="s">
        <v>11</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75" hidden="false" customHeight="tru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40</v>
      </c>
      <c r="G32" s="14" t="s">
        <v>11</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75" hidden="false" customHeight="tru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7" t="s">
        <v>41</v>
      </c>
      <c r="G33" s="14" t="s">
        <v>11</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75" hidden="false" customHeight="tru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42</v>
      </c>
      <c r="G34" s="14" t="s">
        <v>11</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75" hidden="false" customHeight="tru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43</v>
      </c>
      <c r="G35" s="14" t="s">
        <v>11</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75" hidden="false" customHeight="true" outlineLevel="0" collapsed="false">
      <c r="A36" s="10" t="n">
        <f aca="true">COUNTIF(G36:OFFSET(G36,0,$D$2-1),"P")+COUNTIF(G36:OFFSET(G36,0,$D$2-1),"X")</f>
        <v>0</v>
      </c>
      <c r="B36" s="10" t="n">
        <f aca="false">D$2</f>
        <v>1</v>
      </c>
      <c r="C36" s="11" t="n">
        <f aca="true">(COUNTIF(G36:OFFSET(G36,0,$D$2-1),"P")/$D$2)+(COUNTIF(G36:OFFSET(G36,0,$D$2-1),"X")/$D$2)</f>
        <v>0</v>
      </c>
      <c r="D36" s="12" t="str">
        <f aca="false">IF(C36&gt;=0.5,"PRESENTE","AUSENTE")</f>
        <v>AUSENTE</v>
      </c>
      <c r="E36" s="12" t="str">
        <f aca="false">IF($C36&gt;=0.5,"P","F")</f>
        <v>F</v>
      </c>
      <c r="F36" s="17" t="s">
        <v>44</v>
      </c>
      <c r="G36" s="14" t="s">
        <v>26</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75" hidden="false" customHeight="true" outlineLevel="0" collapsed="false">
      <c r="A37" s="10" t="n">
        <f aca="true">COUNTIF(G37:OFFSET(G37,0,$D$2-1),"P")+COUNTIF(G37:OFFSET(G37,0,$D$2-1),"X")</f>
        <v>0</v>
      </c>
      <c r="B37" s="10" t="n">
        <f aca="false">D$2</f>
        <v>1</v>
      </c>
      <c r="C37" s="11" t="n">
        <f aca="true">(COUNTIF(G37:OFFSET(G37,0,$D$2-1),"P")/$D$2)+(COUNTIF(G37:OFFSET(G37,0,$D$2-1),"X")/$D$2)</f>
        <v>0</v>
      </c>
      <c r="D37" s="12" t="str">
        <f aca="false">IF(C37&gt;=0.5,"PRESENTE","AUSENTE")</f>
        <v>AUSENTE</v>
      </c>
      <c r="E37" s="12" t="str">
        <f aca="false">IF($C37&gt;=0.5,"P","F")</f>
        <v>F</v>
      </c>
      <c r="F37" s="17" t="s">
        <v>45</v>
      </c>
      <c r="G37" s="14" t="s">
        <v>26</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75" hidden="false" customHeight="tru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46</v>
      </c>
      <c r="G38" s="14" t="s">
        <v>11</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75" hidden="false" customHeight="tru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47</v>
      </c>
      <c r="G39" s="14" t="s">
        <v>11</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75" hidden="false" customHeight="tru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48</v>
      </c>
      <c r="G40" s="14" t="s">
        <v>11</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75" hidden="false" customHeight="tru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49</v>
      </c>
      <c r="G41" s="14" t="s">
        <v>11</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7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50</v>
      </c>
      <c r="G42" s="14" t="s">
        <v>11</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7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51</v>
      </c>
      <c r="G43" s="14" t="s">
        <v>11</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75" hidden="false" customHeight="true" outlineLevel="0" collapsed="false">
      <c r="A44" s="10" t="n">
        <f aca="true">COUNTIF(G44:OFFSET(G44,0,$D$2-1),"P")+COUNTIF(G44:OFFSET(G44,0,$D$2-1),"X")</f>
        <v>0</v>
      </c>
      <c r="B44" s="12" t="n">
        <f aca="false">D$2</f>
        <v>1</v>
      </c>
      <c r="C44" s="11" t="n">
        <f aca="true">(COUNTIF(G44:OFFSET(G44,0,$D$2-1),"P")/$D$2)+(COUNTIF(G44:OFFSET(G44,0,$D$2-1),"X")/$D$2)</f>
        <v>0</v>
      </c>
      <c r="D44" s="12" t="str">
        <f aca="false">IF(C44&gt;=0.5,"PRESENTE","AUSENTE")</f>
        <v>AUSENTE</v>
      </c>
      <c r="E44" s="12" t="str">
        <f aca="false">IF($C44&gt;=0.5,"P","F")</f>
        <v>F</v>
      </c>
      <c r="F44" s="17" t="s">
        <v>52</v>
      </c>
      <c r="G44" s="14" t="s">
        <v>26</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true" outlineLevel="0" collapsed="false">
      <c r="A45" s="18"/>
      <c r="B45" s="18"/>
      <c r="C45" s="19"/>
      <c r="D45" s="18"/>
      <c r="E45" s="20"/>
      <c r="F45" s="21" t="s">
        <v>53</v>
      </c>
      <c r="G45" s="22" t="n">
        <f aca="false">COUNTIF(G4:G44,"P")+COUNTIF(G4:G44,"X")</f>
        <v>35</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true" outlineLevel="0" collapsed="false">
      <c r="D46" s="3"/>
      <c r="E46" s="3"/>
      <c r="F46" s="3"/>
    </row>
    <row r="47" customFormat="false" ht="15" hidden="false" customHeight="true" outlineLevel="0" collapsed="false">
      <c r="D47" s="3"/>
      <c r="E47" s="3"/>
      <c r="F47" s="3" t="s">
        <v>54</v>
      </c>
    </row>
    <row r="48" customFormat="false" ht="15" hidden="false" customHeight="true" outlineLevel="0" collapsed="false">
      <c r="D48" s="24" t="s">
        <v>11</v>
      </c>
      <c r="E48" s="24"/>
      <c r="F48" s="25" t="s">
        <v>55</v>
      </c>
    </row>
    <row r="49" customFormat="false" ht="15" hidden="false" customHeight="true" outlineLevel="0" collapsed="false">
      <c r="D49" s="24" t="s">
        <v>26</v>
      </c>
      <c r="E49" s="24"/>
      <c r="F49" s="25" t="s">
        <v>56</v>
      </c>
    </row>
    <row r="50" customFormat="false" ht="15" hidden="false" customHeight="true" outlineLevel="0" collapsed="false">
      <c r="D50" s="24" t="s">
        <v>57</v>
      </c>
      <c r="E50" s="24"/>
      <c r="F50" s="25" t="s">
        <v>58</v>
      </c>
    </row>
    <row r="51" customFormat="false" ht="15" hidden="false" customHeight="true" outlineLevel="0" collapsed="false">
      <c r="D51" s="24" t="s">
        <v>59</v>
      </c>
      <c r="E51" s="24"/>
      <c r="F51" s="25" t="s">
        <v>60</v>
      </c>
    </row>
    <row r="52" customFormat="false" ht="15" hidden="false" customHeight="true" outlineLevel="0" collapsed="false">
      <c r="D52" s="24" t="s">
        <v>61</v>
      </c>
      <c r="E52" s="24"/>
      <c r="F52" s="25" t="s">
        <v>62</v>
      </c>
    </row>
    <row r="53" customFormat="false" ht="15" hidden="false" customHeight="true" outlineLevel="0" collapsed="false">
      <c r="D53" s="24" t="s">
        <v>63</v>
      </c>
      <c r="E53" s="24"/>
      <c r="F53" s="3" t="s">
        <v>64</v>
      </c>
    </row>
    <row r="54" customFormat="false" ht="15.75" hidden="false" customHeight="tru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tru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equal" showDropDown="false" showErrorMessage="true" showInputMessage="false" sqref="G4:FI44" type="list">
      <formula1>$D$48:$D$53</formula1>
      <formula2>0</formula2>
    </dataValidation>
    <dataValidation allowBlank="true" operator="equal"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2020-11-11T16:37:06Z</dcterms:created>
  <dc:creator/>
  <dc:description/>
  <dc:language>pt-BR</dc:language>
  <cp:lastModifiedBy/>
  <dcterms:modified xsi:type="dcterms:W3CDTF">2020-11-11T16:37:30Z</dcterms:modified>
  <cp:revision>1</cp:revision>
  <dc:subject/>
  <dc:title/>
</cp:coreProperties>
</file>